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.rosloniec.powiatpultuski\Desktop\Informacja oświatowa za r.szk. 2022.2023\załączniki\"/>
    </mc:Choice>
  </mc:AlternateContent>
  <xr:revisionPtr revIDLastSave="0" documentId="13_ncr:1_{BF169545-69A3-461B-A423-0F542CF3CE0C}" xr6:coauthVersionLast="47" xr6:coauthVersionMax="47" xr10:uidLastSave="{00000000-0000-0000-0000-000000000000}"/>
  <bookViews>
    <workbookView xWindow="-120" yWindow="-120" windowWidth="29040" windowHeight="15840" xr2:uid="{96251039-00DB-463E-9549-E661878F1088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  <c r="H10" i="1"/>
</calcChain>
</file>

<file path=xl/sharedStrings.xml><?xml version="1.0" encoding="utf-8"?>
<sst xmlns="http://schemas.openxmlformats.org/spreadsheetml/2006/main" count="64" uniqueCount="35">
  <si>
    <t>POWIAT</t>
  </si>
  <si>
    <t>Poziom podstawowy</t>
  </si>
  <si>
    <t>język polski</t>
  </si>
  <si>
    <t>średni wynik (%)</t>
  </si>
  <si>
    <t>matematyka</t>
  </si>
  <si>
    <t>język rosyjski</t>
  </si>
  <si>
    <t>język angielski</t>
  </si>
  <si>
    <t>powiat pułtuski</t>
  </si>
  <si>
    <t>powiat ciechanowski</t>
  </si>
  <si>
    <t>powiat wyszkowski</t>
  </si>
  <si>
    <t>powiat makowski</t>
  </si>
  <si>
    <t>powiat płoński</t>
  </si>
  <si>
    <t>powiat nowodworski</t>
  </si>
  <si>
    <t>powiat przasnyski</t>
  </si>
  <si>
    <t>Poziom rozszerzony- średnie wyniki</t>
  </si>
  <si>
    <t>geografia</t>
  </si>
  <si>
    <t>biologia</t>
  </si>
  <si>
    <t>historia</t>
  </si>
  <si>
    <t>wos</t>
  </si>
  <si>
    <t>chemia</t>
  </si>
  <si>
    <t>fizyka</t>
  </si>
  <si>
    <t>informatyka</t>
  </si>
  <si>
    <t>lp. uczniów</t>
  </si>
  <si>
    <t>lp.  uczniów</t>
  </si>
  <si>
    <t>Zdawalność w powiatach</t>
  </si>
  <si>
    <t>Technikum</t>
  </si>
  <si>
    <t xml:space="preserve">Zdawalność egzaminu maturalnego w woj. mazowieckim </t>
  </si>
  <si>
    <t>termin główny - maj</t>
  </si>
  <si>
    <t>Zdawalność egzaminu maturalnego w kraju</t>
  </si>
  <si>
    <t>Daria Lisiecka</t>
  </si>
  <si>
    <t xml:space="preserve">Sporządziła: </t>
  </si>
  <si>
    <t>EZK.4323.17.2023</t>
  </si>
  <si>
    <t>Średnie wyniki egzaminu maturalnego (formuła 2015) dla wybranych powiatów - 2023r.</t>
  </si>
  <si>
    <t>Justyna Rosłoniec</t>
  </si>
  <si>
    <t>ZAŁĄCZNIK NR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</si>
</sst>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.5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4" fillId="0" borderId="1" xfId="0" applyFont="1" applyBorder="1" applyAlignment="1">
      <alignment vertical="center" wrapText="1"/>
    </xf>
    <xf numFmtId="0" fontId="0" fillId="0" borderId="4" xfId="0" applyBorder="1"/>
    <xf numFmtId="0" fontId="3" fillId="0" borderId="5" xfId="0" applyFont="1" applyBorder="1"/>
    <xf numFmtId="0" fontId="0" fillId="0" borderId="5" xfId="0" applyBorder="1"/>
    <xf numFmtId="0" fontId="0" fillId="0" borderId="6" xfId="0" applyBorder="1"/>
    <xf numFmtId="10" fontId="5" fillId="0" borderId="1" xfId="1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0" fontId="5" fillId="0" borderId="1" xfId="0" applyNumberFormat="1" applyFont="1" applyBorder="1" applyAlignment="1">
      <alignment horizontal="center"/>
    </xf>
    <xf numFmtId="10" fontId="5" fillId="0" borderId="2" xfId="1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5" xfId="0" applyFont="1" applyBorder="1"/>
    <xf numFmtId="0" fontId="6" fillId="0" borderId="3" xfId="0" applyFont="1" applyBorder="1" applyAlignment="1">
      <alignment horizontal="center" wrapText="1"/>
    </xf>
    <xf numFmtId="0" fontId="3" fillId="0" borderId="0" xfId="0" applyFont="1"/>
    <xf numFmtId="0" fontId="4" fillId="0" borderId="0" xfId="0" applyFont="1" applyAlignment="1">
      <alignment vertical="center" wrapText="1"/>
    </xf>
    <xf numFmtId="10" fontId="4" fillId="0" borderId="0" xfId="1" applyNumberFormat="1" applyFont="1" applyBorder="1" applyAlignment="1">
      <alignment vertical="center" wrapText="1"/>
    </xf>
    <xf numFmtId="0" fontId="5" fillId="0" borderId="0" xfId="0" applyFont="1" applyAlignment="1">
      <alignment horizontal="center"/>
    </xf>
    <xf numFmtId="10" fontId="5" fillId="0" borderId="0" xfId="1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" xfId="0" applyBorder="1" applyAlignment="1">
      <alignment horizontal="center"/>
    </xf>
    <xf numFmtId="164" fontId="0" fillId="0" borderId="2" xfId="1" applyNumberFormat="1" applyFont="1" applyBorder="1" applyAlignment="1">
      <alignment horizontal="center"/>
    </xf>
    <xf numFmtId="164" fontId="0" fillId="0" borderId="13" xfId="1" applyNumberFormat="1" applyFont="1" applyBorder="1" applyAlignment="1">
      <alignment horizontal="center"/>
    </xf>
    <xf numFmtId="164" fontId="0" fillId="0" borderId="3" xfId="1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164" fontId="4" fillId="0" borderId="2" xfId="1" applyNumberFormat="1" applyFont="1" applyBorder="1" applyAlignment="1">
      <alignment horizontal="center" wrapText="1"/>
    </xf>
    <xf numFmtId="164" fontId="4" fillId="0" borderId="3" xfId="1" applyNumberFormat="1" applyFont="1" applyBorder="1" applyAlignment="1">
      <alignment horizontal="center" wrapText="1"/>
    </xf>
    <xf numFmtId="0" fontId="8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74D690-86D3-4702-8CF6-287AF17168B4}">
  <sheetPr>
    <pageSetUpPr fitToPage="1"/>
  </sheetPr>
  <dimension ref="A1:AF29"/>
  <sheetViews>
    <sheetView tabSelected="1" workbookViewId="0">
      <selection activeCell="AC1" sqref="AC1:AF1"/>
    </sheetView>
  </sheetViews>
  <sheetFormatPr defaultRowHeight="15" x14ac:dyDescent="0.25"/>
  <cols>
    <col min="1" max="1" width="11.42578125" customWidth="1"/>
    <col min="2" max="2" width="3.5703125" hidden="1" customWidth="1"/>
    <col min="3" max="3" width="12" customWidth="1"/>
    <col min="4" max="4" width="6.28515625" customWidth="1"/>
    <col min="5" max="5" width="7.7109375" customWidth="1"/>
    <col min="6" max="6" width="6.28515625" customWidth="1"/>
    <col min="7" max="7" width="7.140625" customWidth="1"/>
    <col min="8" max="8" width="6.42578125" customWidth="1"/>
    <col min="9" max="9" width="8" customWidth="1"/>
    <col min="10" max="10" width="6.140625" customWidth="1"/>
    <col min="11" max="11" width="7" customWidth="1"/>
    <col min="12" max="12" width="2" customWidth="1"/>
    <col min="13" max="13" width="6.140625" customWidth="1"/>
    <col min="14" max="14" width="7" customWidth="1"/>
    <col min="15" max="15" width="6.28515625" customWidth="1"/>
    <col min="16" max="16" width="7.28515625" customWidth="1"/>
    <col min="17" max="17" width="6.28515625" customWidth="1"/>
    <col min="18" max="18" width="6.85546875" customWidth="1"/>
    <col min="19" max="19" width="6.28515625" customWidth="1"/>
    <col min="20" max="20" width="6.85546875" customWidth="1"/>
    <col min="21" max="21" width="6.140625" customWidth="1"/>
    <col min="22" max="22" width="7.42578125" customWidth="1"/>
    <col min="23" max="23" width="6.28515625" customWidth="1"/>
    <col min="24" max="24" width="7.140625" customWidth="1"/>
    <col min="25" max="25" width="6.28515625" customWidth="1"/>
    <col min="26" max="26" width="7.7109375" customWidth="1"/>
    <col min="27" max="27" width="6.140625" customWidth="1"/>
    <col min="28" max="28" width="7" customWidth="1"/>
    <col min="29" max="29" width="6.5703125" customWidth="1"/>
    <col min="30" max="30" width="7.85546875" customWidth="1"/>
    <col min="31" max="31" width="6.140625" customWidth="1"/>
    <col min="32" max="32" width="7.28515625" customWidth="1"/>
  </cols>
  <sheetData>
    <row r="1" spans="1:32" ht="31.5" customHeight="1" x14ac:dyDescent="0.25">
      <c r="A1" s="28" t="s">
        <v>31</v>
      </c>
      <c r="B1" s="28"/>
      <c r="C1" s="28"/>
      <c r="D1" s="28"/>
      <c r="E1" s="28"/>
      <c r="AC1" s="44" t="s">
        <v>34</v>
      </c>
      <c r="AD1" s="45"/>
      <c r="AE1" s="45"/>
      <c r="AF1" s="45"/>
    </row>
    <row r="2" spans="1:32" ht="23.25" x14ac:dyDescent="0.35">
      <c r="D2" s="20" t="s">
        <v>32</v>
      </c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</row>
    <row r="3" spans="1:32" ht="23.25" x14ac:dyDescent="0.35">
      <c r="L3" s="20" t="s">
        <v>27</v>
      </c>
      <c r="M3" s="28"/>
      <c r="N3" s="28"/>
      <c r="O3" s="28"/>
      <c r="P3" s="28"/>
      <c r="Q3" s="28"/>
      <c r="R3" s="28"/>
    </row>
    <row r="5" spans="1:32" x14ac:dyDescent="0.25">
      <c r="A5" s="21" t="s">
        <v>0</v>
      </c>
      <c r="B5" s="29" t="s">
        <v>24</v>
      </c>
      <c r="C5" s="30"/>
      <c r="D5" s="23" t="s">
        <v>1</v>
      </c>
      <c r="E5" s="23"/>
      <c r="F5" s="23"/>
      <c r="G5" s="23"/>
      <c r="H5" s="23"/>
      <c r="I5" s="23"/>
      <c r="J5" s="23"/>
      <c r="K5" s="26"/>
      <c r="L5" s="2"/>
      <c r="M5" s="22" t="s">
        <v>14</v>
      </c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</row>
    <row r="6" spans="1:32" x14ac:dyDescent="0.25">
      <c r="A6" s="21"/>
      <c r="B6" s="31"/>
      <c r="C6" s="32"/>
      <c r="D6" s="27" t="s">
        <v>2</v>
      </c>
      <c r="E6" s="24"/>
      <c r="F6" s="27" t="s">
        <v>4</v>
      </c>
      <c r="G6" s="24"/>
      <c r="H6" s="27" t="s">
        <v>5</v>
      </c>
      <c r="I6" s="24"/>
      <c r="J6" s="25" t="s">
        <v>6</v>
      </c>
      <c r="K6" s="27"/>
      <c r="L6" s="3"/>
      <c r="M6" s="24" t="s">
        <v>2</v>
      </c>
      <c r="N6" s="25"/>
      <c r="O6" s="25" t="s">
        <v>4</v>
      </c>
      <c r="P6" s="25"/>
      <c r="Q6" s="25" t="s">
        <v>15</v>
      </c>
      <c r="R6" s="25"/>
      <c r="S6" s="25" t="s">
        <v>6</v>
      </c>
      <c r="T6" s="25"/>
      <c r="U6" s="25" t="s">
        <v>16</v>
      </c>
      <c r="V6" s="25"/>
      <c r="W6" s="25" t="s">
        <v>17</v>
      </c>
      <c r="X6" s="25"/>
      <c r="Y6" s="25" t="s">
        <v>18</v>
      </c>
      <c r="Z6" s="25"/>
      <c r="AA6" s="25" t="s">
        <v>19</v>
      </c>
      <c r="AB6" s="25"/>
      <c r="AC6" s="25" t="s">
        <v>20</v>
      </c>
      <c r="AD6" s="25"/>
      <c r="AE6" s="25" t="s">
        <v>21</v>
      </c>
      <c r="AF6" s="25"/>
    </row>
    <row r="7" spans="1:32" ht="34.5" x14ac:dyDescent="0.25">
      <c r="A7" s="21"/>
      <c r="B7" s="33"/>
      <c r="C7" s="34"/>
      <c r="D7" s="11" t="s">
        <v>22</v>
      </c>
      <c r="E7" s="11" t="s">
        <v>3</v>
      </c>
      <c r="F7" s="11" t="s">
        <v>22</v>
      </c>
      <c r="G7" s="11" t="s">
        <v>3</v>
      </c>
      <c r="H7" s="11" t="s">
        <v>22</v>
      </c>
      <c r="I7" s="11" t="s">
        <v>3</v>
      </c>
      <c r="J7" s="11" t="s">
        <v>22</v>
      </c>
      <c r="K7" s="12" t="s">
        <v>3</v>
      </c>
      <c r="L7" s="13"/>
      <c r="M7" s="14" t="s">
        <v>22</v>
      </c>
      <c r="N7" s="11" t="s">
        <v>3</v>
      </c>
      <c r="O7" s="11" t="s">
        <v>22</v>
      </c>
      <c r="P7" s="11" t="s">
        <v>3</v>
      </c>
      <c r="Q7" s="11" t="s">
        <v>23</v>
      </c>
      <c r="R7" s="11" t="s">
        <v>3</v>
      </c>
      <c r="S7" s="11" t="s">
        <v>22</v>
      </c>
      <c r="T7" s="11" t="s">
        <v>3</v>
      </c>
      <c r="U7" s="11" t="s">
        <v>22</v>
      </c>
      <c r="V7" s="11" t="s">
        <v>3</v>
      </c>
      <c r="W7" s="11" t="s">
        <v>22</v>
      </c>
      <c r="X7" s="11" t="s">
        <v>3</v>
      </c>
      <c r="Y7" s="11" t="s">
        <v>22</v>
      </c>
      <c r="Z7" s="11" t="s">
        <v>3</v>
      </c>
      <c r="AA7" s="11" t="s">
        <v>22</v>
      </c>
      <c r="AB7" s="11" t="s">
        <v>3</v>
      </c>
      <c r="AC7" s="11" t="s">
        <v>22</v>
      </c>
      <c r="AD7" s="11" t="s">
        <v>3</v>
      </c>
      <c r="AE7" s="11" t="s">
        <v>22</v>
      </c>
      <c r="AF7" s="11" t="s">
        <v>3</v>
      </c>
    </row>
    <row r="8" spans="1:32" ht="40.5" customHeight="1" x14ac:dyDescent="0.25">
      <c r="A8" s="1" t="s">
        <v>7</v>
      </c>
      <c r="B8" s="42">
        <v>0.56000000000000005</v>
      </c>
      <c r="C8" s="43"/>
      <c r="D8" s="7">
        <v>170</v>
      </c>
      <c r="E8" s="8">
        <v>0.55000000000000004</v>
      </c>
      <c r="F8" s="7">
        <v>168</v>
      </c>
      <c r="G8" s="6">
        <v>0.41</v>
      </c>
      <c r="H8" s="7">
        <v>2</v>
      </c>
      <c r="I8" s="6">
        <f>-I1</f>
        <v>0</v>
      </c>
      <c r="J8" s="7">
        <v>167</v>
      </c>
      <c r="K8" s="9">
        <v>0.64</v>
      </c>
      <c r="L8" s="4"/>
      <c r="M8" s="10">
        <v>27</v>
      </c>
      <c r="N8" s="6">
        <v>0.41</v>
      </c>
      <c r="O8" s="7">
        <v>15</v>
      </c>
      <c r="P8" s="6">
        <v>0.06</v>
      </c>
      <c r="Q8" s="7">
        <v>25</v>
      </c>
      <c r="R8" s="6">
        <v>0.28999999999999998</v>
      </c>
      <c r="S8" s="7">
        <v>90</v>
      </c>
      <c r="T8" s="6">
        <v>0.51</v>
      </c>
      <c r="U8" s="7">
        <v>17</v>
      </c>
      <c r="V8" s="6">
        <v>0.24</v>
      </c>
      <c r="W8" s="7">
        <v>6</v>
      </c>
      <c r="X8" s="6">
        <v>0.2</v>
      </c>
      <c r="Y8" s="7">
        <v>3</v>
      </c>
      <c r="Z8" s="6">
        <v>0</v>
      </c>
      <c r="AA8" s="7">
        <v>1</v>
      </c>
      <c r="AB8" s="6">
        <v>0</v>
      </c>
      <c r="AC8" s="7">
        <v>1</v>
      </c>
      <c r="AD8" s="6">
        <v>0</v>
      </c>
      <c r="AE8" s="7">
        <v>0</v>
      </c>
      <c r="AF8" s="6">
        <v>0</v>
      </c>
    </row>
    <row r="9" spans="1:32" ht="45.75" customHeight="1" x14ac:dyDescent="0.25">
      <c r="A9" s="1" t="s">
        <v>8</v>
      </c>
      <c r="B9" s="42">
        <v>0.7</v>
      </c>
      <c r="C9" s="43"/>
      <c r="D9" s="7">
        <v>394</v>
      </c>
      <c r="E9" s="6">
        <v>0.51</v>
      </c>
      <c r="F9" s="7">
        <v>394</v>
      </c>
      <c r="G9" s="6">
        <v>0.51</v>
      </c>
      <c r="H9" s="7">
        <v>4</v>
      </c>
      <c r="I9" s="6">
        <v>0</v>
      </c>
      <c r="J9" s="7">
        <v>375</v>
      </c>
      <c r="K9" s="9">
        <v>0.65</v>
      </c>
      <c r="L9" s="4"/>
      <c r="M9" s="10">
        <v>57</v>
      </c>
      <c r="N9" s="6">
        <v>0.46</v>
      </c>
      <c r="O9" s="7">
        <v>72</v>
      </c>
      <c r="P9" s="6">
        <v>0.14000000000000001</v>
      </c>
      <c r="Q9" s="7">
        <v>146</v>
      </c>
      <c r="R9" s="6">
        <v>0.27</v>
      </c>
      <c r="S9" s="7">
        <v>141</v>
      </c>
      <c r="T9" s="6">
        <v>0.59</v>
      </c>
      <c r="U9" s="7">
        <v>47</v>
      </c>
      <c r="V9" s="6">
        <v>0.24</v>
      </c>
      <c r="W9" s="7">
        <v>24</v>
      </c>
      <c r="X9" s="6">
        <v>0.13</v>
      </c>
      <c r="Y9" s="7">
        <v>20</v>
      </c>
      <c r="Z9" s="6">
        <v>0.23</v>
      </c>
      <c r="AA9" s="7">
        <v>9</v>
      </c>
      <c r="AB9" s="6">
        <v>0.28000000000000003</v>
      </c>
      <c r="AC9" s="7">
        <v>17</v>
      </c>
      <c r="AD9" s="6">
        <v>0.2</v>
      </c>
      <c r="AE9" s="7">
        <v>12</v>
      </c>
      <c r="AF9" s="6">
        <v>0.28999999999999998</v>
      </c>
    </row>
    <row r="10" spans="1:32" ht="41.25" customHeight="1" x14ac:dyDescent="0.25">
      <c r="A10" s="1" t="s">
        <v>9</v>
      </c>
      <c r="B10" s="42">
        <v>0.69</v>
      </c>
      <c r="C10" s="43"/>
      <c r="D10" s="7">
        <v>289</v>
      </c>
      <c r="E10" s="6">
        <v>0.52</v>
      </c>
      <c r="F10" s="7">
        <v>289</v>
      </c>
      <c r="G10" s="6">
        <v>0.48</v>
      </c>
      <c r="H10" s="7">
        <f>-H1114</f>
        <v>0</v>
      </c>
      <c r="I10" s="6">
        <v>0</v>
      </c>
      <c r="J10" s="7">
        <v>289</v>
      </c>
      <c r="K10" s="9">
        <v>0.67</v>
      </c>
      <c r="L10" s="4"/>
      <c r="M10" s="10">
        <v>27</v>
      </c>
      <c r="N10" s="6">
        <v>0.42</v>
      </c>
      <c r="O10" s="7">
        <v>58</v>
      </c>
      <c r="P10" s="6">
        <v>0.14000000000000001</v>
      </c>
      <c r="Q10" s="7">
        <v>32</v>
      </c>
      <c r="R10" s="6">
        <v>0.27</v>
      </c>
      <c r="S10" s="7">
        <v>191</v>
      </c>
      <c r="T10" s="6">
        <v>0.45</v>
      </c>
      <c r="U10" s="7">
        <v>22</v>
      </c>
      <c r="V10" s="6">
        <v>0.21</v>
      </c>
      <c r="W10" s="7">
        <v>23</v>
      </c>
      <c r="X10" s="6">
        <v>0.21</v>
      </c>
      <c r="Y10" s="7">
        <v>3</v>
      </c>
      <c r="Z10" s="6">
        <v>0</v>
      </c>
      <c r="AA10" s="7">
        <v>12</v>
      </c>
      <c r="AB10" s="6">
        <v>7.0000000000000007E-2</v>
      </c>
      <c r="AC10" s="7">
        <v>6</v>
      </c>
      <c r="AD10" s="6">
        <v>0.08</v>
      </c>
      <c r="AE10" s="7">
        <v>2</v>
      </c>
      <c r="AF10" s="6">
        <v>0</v>
      </c>
    </row>
    <row r="11" spans="1:32" ht="41.25" customHeight="1" x14ac:dyDescent="0.25">
      <c r="A11" s="1" t="s">
        <v>10</v>
      </c>
      <c r="B11" s="42">
        <v>0.52</v>
      </c>
      <c r="C11" s="43"/>
      <c r="D11" s="7">
        <v>97</v>
      </c>
      <c r="E11" s="6">
        <v>0.52</v>
      </c>
      <c r="F11" s="7">
        <v>97</v>
      </c>
      <c r="G11" s="6">
        <v>0.4</v>
      </c>
      <c r="H11" s="7">
        <v>14</v>
      </c>
      <c r="I11" s="6">
        <v>0.4</v>
      </c>
      <c r="J11" s="7">
        <v>82</v>
      </c>
      <c r="K11" s="9">
        <v>0.55000000000000004</v>
      </c>
      <c r="L11" s="4"/>
      <c r="M11" s="10">
        <v>2</v>
      </c>
      <c r="N11" s="6">
        <v>0</v>
      </c>
      <c r="O11" s="7">
        <v>5</v>
      </c>
      <c r="P11" s="6">
        <v>0.11</v>
      </c>
      <c r="Q11" s="7">
        <v>36</v>
      </c>
      <c r="R11" s="6">
        <v>0.25</v>
      </c>
      <c r="S11" s="7">
        <v>16</v>
      </c>
      <c r="T11" s="6">
        <v>0.5</v>
      </c>
      <c r="U11" s="7">
        <v>2</v>
      </c>
      <c r="V11" s="6">
        <v>0</v>
      </c>
      <c r="W11" s="7">
        <v>4</v>
      </c>
      <c r="X11" s="6">
        <v>0</v>
      </c>
      <c r="Y11" s="7">
        <v>2</v>
      </c>
      <c r="Z11" s="6">
        <v>0</v>
      </c>
      <c r="AA11" s="7">
        <v>0</v>
      </c>
      <c r="AB11" s="6">
        <v>0</v>
      </c>
      <c r="AC11" s="7">
        <v>14</v>
      </c>
      <c r="AD11" s="6">
        <v>0.08</v>
      </c>
      <c r="AE11" s="7">
        <v>0</v>
      </c>
      <c r="AF11" s="6">
        <v>0</v>
      </c>
    </row>
    <row r="12" spans="1:32" ht="31.5" customHeight="1" x14ac:dyDescent="0.25">
      <c r="A12" s="1" t="s">
        <v>11</v>
      </c>
      <c r="B12" s="42">
        <v>0.76</v>
      </c>
      <c r="C12" s="43"/>
      <c r="D12" s="7">
        <v>204</v>
      </c>
      <c r="E12" s="6">
        <v>0.56999999999999995</v>
      </c>
      <c r="F12" s="7">
        <v>204</v>
      </c>
      <c r="G12" s="6">
        <v>0.5</v>
      </c>
      <c r="H12" s="7">
        <v>11</v>
      </c>
      <c r="I12" s="6">
        <v>0.7</v>
      </c>
      <c r="J12" s="7">
        <v>193</v>
      </c>
      <c r="K12" s="9">
        <v>0.67</v>
      </c>
      <c r="L12" s="4"/>
      <c r="M12" s="10">
        <v>19</v>
      </c>
      <c r="N12" s="6">
        <v>0.4</v>
      </c>
      <c r="O12" s="7">
        <v>27</v>
      </c>
      <c r="P12" s="6">
        <v>0.17</v>
      </c>
      <c r="Q12" s="7">
        <v>32</v>
      </c>
      <c r="R12" s="6">
        <v>0.26</v>
      </c>
      <c r="S12" s="7">
        <v>86</v>
      </c>
      <c r="T12" s="6">
        <v>0.5</v>
      </c>
      <c r="U12" s="7">
        <v>4</v>
      </c>
      <c r="V12" s="6">
        <v>0</v>
      </c>
      <c r="W12" s="7">
        <v>3</v>
      </c>
      <c r="X12" s="6">
        <v>0</v>
      </c>
      <c r="Y12" s="7">
        <v>6</v>
      </c>
      <c r="Z12" s="6">
        <v>0.18</v>
      </c>
      <c r="AA12" s="7">
        <v>0</v>
      </c>
      <c r="AB12" s="6">
        <v>0</v>
      </c>
      <c r="AC12" s="7">
        <v>2</v>
      </c>
      <c r="AD12" s="6">
        <v>0</v>
      </c>
      <c r="AE12" s="7">
        <v>1</v>
      </c>
      <c r="AF12" s="6">
        <v>0</v>
      </c>
    </row>
    <row r="13" spans="1:32" ht="32.25" customHeight="1" x14ac:dyDescent="0.25">
      <c r="A13" s="1" t="s">
        <v>12</v>
      </c>
      <c r="B13" s="42">
        <v>0.72</v>
      </c>
      <c r="C13" s="43"/>
      <c r="D13" s="7">
        <v>153</v>
      </c>
      <c r="E13" s="6">
        <v>0.55000000000000004</v>
      </c>
      <c r="F13" s="7">
        <v>153</v>
      </c>
      <c r="G13" s="6">
        <v>0.48</v>
      </c>
      <c r="H13" s="7">
        <v>0</v>
      </c>
      <c r="I13" s="6">
        <v>0</v>
      </c>
      <c r="J13" s="7">
        <v>152</v>
      </c>
      <c r="K13" s="9">
        <v>0.72</v>
      </c>
      <c r="L13" s="4"/>
      <c r="M13" s="10">
        <v>17</v>
      </c>
      <c r="N13" s="6">
        <v>0.6</v>
      </c>
      <c r="O13" s="7">
        <v>20</v>
      </c>
      <c r="P13" s="6">
        <v>0.16</v>
      </c>
      <c r="Q13" s="7">
        <v>23</v>
      </c>
      <c r="R13" s="6">
        <v>0.39</v>
      </c>
      <c r="S13" s="7">
        <v>87</v>
      </c>
      <c r="T13" s="6">
        <v>0.57999999999999996</v>
      </c>
      <c r="U13" s="7">
        <v>11</v>
      </c>
      <c r="V13" s="6">
        <v>0.21</v>
      </c>
      <c r="W13" s="7">
        <v>9</v>
      </c>
      <c r="X13" s="6">
        <v>0.28999999999999998</v>
      </c>
      <c r="Y13" s="7">
        <v>3</v>
      </c>
      <c r="Z13" s="6">
        <v>0</v>
      </c>
      <c r="AA13" s="7">
        <v>2</v>
      </c>
      <c r="AB13" s="6">
        <v>0</v>
      </c>
      <c r="AC13" s="7">
        <v>1</v>
      </c>
      <c r="AD13" s="6">
        <v>0</v>
      </c>
      <c r="AE13" s="7">
        <v>4</v>
      </c>
      <c r="AF13" s="6">
        <v>0</v>
      </c>
    </row>
    <row r="14" spans="1:32" ht="29.25" customHeight="1" x14ac:dyDescent="0.25">
      <c r="A14" s="1" t="s">
        <v>13</v>
      </c>
      <c r="B14" s="42">
        <v>0.7</v>
      </c>
      <c r="C14" s="43"/>
      <c r="D14" s="7">
        <v>167</v>
      </c>
      <c r="E14" s="6">
        <v>0.48</v>
      </c>
      <c r="F14" s="7">
        <v>167</v>
      </c>
      <c r="G14" s="6">
        <v>0.56000000000000005</v>
      </c>
      <c r="H14" s="7">
        <v>7</v>
      </c>
      <c r="I14" s="6">
        <v>0.44</v>
      </c>
      <c r="J14" s="7">
        <v>160</v>
      </c>
      <c r="K14" s="9">
        <v>0.65</v>
      </c>
      <c r="L14" s="5"/>
      <c r="M14" s="10">
        <v>22</v>
      </c>
      <c r="N14" s="6">
        <v>0.39</v>
      </c>
      <c r="O14" s="7">
        <v>29</v>
      </c>
      <c r="P14" s="6">
        <v>0.14000000000000001</v>
      </c>
      <c r="Q14" s="7">
        <v>36</v>
      </c>
      <c r="R14" s="6">
        <v>0.3</v>
      </c>
      <c r="S14" s="7">
        <v>92</v>
      </c>
      <c r="T14" s="6">
        <v>0.41</v>
      </c>
      <c r="U14" s="7">
        <v>6</v>
      </c>
      <c r="V14" s="6">
        <v>0.22</v>
      </c>
      <c r="W14" s="7">
        <v>7</v>
      </c>
      <c r="X14" s="6">
        <v>0.17</v>
      </c>
      <c r="Y14" s="7">
        <v>2</v>
      </c>
      <c r="Z14" s="6">
        <v>0</v>
      </c>
      <c r="AA14" s="7">
        <v>4</v>
      </c>
      <c r="AB14" s="6">
        <v>0</v>
      </c>
      <c r="AC14" s="7">
        <v>0</v>
      </c>
      <c r="AD14" s="6">
        <v>0</v>
      </c>
      <c r="AE14" s="7">
        <v>3</v>
      </c>
      <c r="AF14" s="6">
        <v>0</v>
      </c>
    </row>
    <row r="15" spans="1:32" ht="79.5" customHeight="1" x14ac:dyDescent="0.25">
      <c r="A15" s="16"/>
      <c r="B15" s="17"/>
      <c r="C15" s="17"/>
      <c r="D15" s="18"/>
      <c r="E15" s="19"/>
      <c r="F15" s="18"/>
      <c r="G15" s="19"/>
      <c r="H15" s="18"/>
      <c r="I15" s="19"/>
      <c r="J15" s="18"/>
      <c r="K15" s="19"/>
      <c r="M15" s="18"/>
      <c r="N15" s="19"/>
      <c r="O15" s="18"/>
      <c r="P15" s="19"/>
      <c r="Q15" s="18"/>
      <c r="R15" s="19"/>
      <c r="S15" s="18"/>
      <c r="T15" s="19"/>
      <c r="U15" s="18"/>
      <c r="V15" s="19"/>
      <c r="W15" s="18"/>
      <c r="X15" s="19"/>
      <c r="Y15" s="18"/>
      <c r="Z15" s="19"/>
      <c r="AA15" s="18"/>
      <c r="AB15" s="19"/>
      <c r="AC15" s="18"/>
      <c r="AD15" s="19"/>
      <c r="AE15" s="18"/>
      <c r="AF15" s="19"/>
    </row>
    <row r="16" spans="1:32" ht="41.25" customHeight="1" x14ac:dyDescent="0.25">
      <c r="A16" s="41" t="s">
        <v>26</v>
      </c>
      <c r="B16" s="41"/>
      <c r="C16" s="41"/>
      <c r="D16" s="18"/>
      <c r="E16" s="19"/>
      <c r="F16" s="18"/>
      <c r="G16" s="19"/>
      <c r="H16" s="18"/>
      <c r="I16" s="19"/>
      <c r="J16" s="18"/>
      <c r="K16" s="19"/>
      <c r="M16" s="18"/>
      <c r="N16" s="19"/>
      <c r="O16" s="18"/>
      <c r="P16" s="19"/>
      <c r="Q16" s="18"/>
      <c r="R16" s="19"/>
      <c r="S16" s="18"/>
      <c r="T16" s="19"/>
      <c r="U16" s="18"/>
      <c r="V16" s="19"/>
      <c r="W16" s="18"/>
      <c r="X16" s="19"/>
      <c r="Y16" s="18"/>
      <c r="Z16" s="19"/>
      <c r="AA16" s="18"/>
      <c r="AB16" s="19"/>
      <c r="AC16" s="18"/>
      <c r="AD16" s="19"/>
      <c r="AE16" s="18"/>
      <c r="AF16" s="19"/>
    </row>
    <row r="17" spans="1:17" x14ac:dyDescent="0.25">
      <c r="A17" s="35" t="s">
        <v>25</v>
      </c>
      <c r="B17" s="36"/>
      <c r="C17" s="37"/>
      <c r="O17" s="15"/>
      <c r="P17" s="15"/>
      <c r="Q17" s="15"/>
    </row>
    <row r="18" spans="1:17" x14ac:dyDescent="0.25">
      <c r="A18" s="38">
        <v>0.73699999999999999</v>
      </c>
      <c r="B18" s="39"/>
      <c r="C18" s="40"/>
    </row>
    <row r="19" spans="1:17" x14ac:dyDescent="0.25">
      <c r="D19" s="15"/>
    </row>
    <row r="21" spans="1:17" ht="24.75" customHeight="1" x14ac:dyDescent="0.25">
      <c r="A21" s="41" t="s">
        <v>28</v>
      </c>
      <c r="B21" s="41"/>
      <c r="C21" s="41"/>
    </row>
    <row r="22" spans="1:17" x14ac:dyDescent="0.25">
      <c r="A22" s="35" t="s">
        <v>25</v>
      </c>
      <c r="B22" s="36"/>
      <c r="C22" s="37"/>
    </row>
    <row r="23" spans="1:17" x14ac:dyDescent="0.25">
      <c r="A23" s="38">
        <v>0.746</v>
      </c>
      <c r="B23" s="39"/>
      <c r="C23" s="40"/>
    </row>
    <row r="28" spans="1:17" x14ac:dyDescent="0.25">
      <c r="A28" s="15" t="s">
        <v>30</v>
      </c>
      <c r="B28" s="15"/>
      <c r="C28" s="15" t="s">
        <v>29</v>
      </c>
    </row>
    <row r="29" spans="1:17" x14ac:dyDescent="0.25">
      <c r="C29" s="15" t="s">
        <v>33</v>
      </c>
      <c r="D29" s="15"/>
    </row>
  </sheetData>
  <mergeCells count="35">
    <mergeCell ref="A17:C17"/>
    <mergeCell ref="A18:C18"/>
    <mergeCell ref="B14:C14"/>
    <mergeCell ref="A22:C22"/>
    <mergeCell ref="A23:C23"/>
    <mergeCell ref="AE6:AF6"/>
    <mergeCell ref="A1:E1"/>
    <mergeCell ref="AA6:AB6"/>
    <mergeCell ref="A21:C21"/>
    <mergeCell ref="AC6:AD6"/>
    <mergeCell ref="A16:C16"/>
    <mergeCell ref="H6:I6"/>
    <mergeCell ref="J6:K6"/>
    <mergeCell ref="B8:C8"/>
    <mergeCell ref="B9:C9"/>
    <mergeCell ref="B10:C10"/>
    <mergeCell ref="B11:C11"/>
    <mergeCell ref="B12:C12"/>
    <mergeCell ref="B13:C13"/>
    <mergeCell ref="AC1:AF1"/>
    <mergeCell ref="D2:AA2"/>
    <mergeCell ref="A5:A7"/>
    <mergeCell ref="M5:AF5"/>
    <mergeCell ref="M6:N6"/>
    <mergeCell ref="O6:P6"/>
    <mergeCell ref="Q6:R6"/>
    <mergeCell ref="S6:T6"/>
    <mergeCell ref="U6:V6"/>
    <mergeCell ref="W6:X6"/>
    <mergeCell ref="Y6:Z6"/>
    <mergeCell ref="D5:K5"/>
    <mergeCell ref="D6:E6"/>
    <mergeCell ref="L3:R3"/>
    <mergeCell ref="F6:G6"/>
    <mergeCell ref="B5:C7"/>
  </mergeCells>
  <pageMargins left="0.25" right="0.25" top="0.75" bottom="0.75" header="0.3" footer="0.3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Czyżewska-Szymańska</dc:creator>
  <cp:lastModifiedBy>Justyna Rosłoniec</cp:lastModifiedBy>
  <cp:lastPrinted>2023-07-12T08:52:00Z</cp:lastPrinted>
  <dcterms:created xsi:type="dcterms:W3CDTF">2019-07-11T06:09:12Z</dcterms:created>
  <dcterms:modified xsi:type="dcterms:W3CDTF">2023-09-28T09:12:54Z</dcterms:modified>
</cp:coreProperties>
</file>